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AF0A549B-65BD-418C-B42D-55F17DE67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<sst xmlns="http://schemas.openxmlformats.org/spreadsheetml/2006/main" count="429" uniqueCount="393">
  <si>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</si>
  <si>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</si>
  <si>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</si>
  <si>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</si>
  <si>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</si>
  <si>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</si>
  <si>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</si>
  <si>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</si>
  <si>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</si>
  <si>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</si>
  <si>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</si>
  <si>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</si>
  <si>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</si>
  <si>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</si>
  <si>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</si>
  <si>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</si>
  <si>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</si>
  <si>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</si>
  <si>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</si>
  <si>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</si>
  <si>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</si>
  <si>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</si>
  <si>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</si>
  <si>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</si>
  <si>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</si>
  <si>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</si>
  <si>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</si>
  <si>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</si>
  <si>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</si>
  <si>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</si>
  <si>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</si>
  <si>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</si>
  <si>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</si>
  <si>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</si>
  <si>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</si>
  <si>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</si>
  <si>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</si>
  <si>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</si>
  <si>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</si>
  <si>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</si>
  <si>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</si>
  <si>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</si>
  <si>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</si>
  <si>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</si>
  <si>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</si>
  <si>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</si>
  <si>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</si>
  <si>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</si>
  <si>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</si>
  <si>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</si>
  <si>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</si>
  <si>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</si>
  <si>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</si>
  <si>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</si>
  <si>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</si>
  <si>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</si>
  <si>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</si>
  <si>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</si>
  <si>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</si>
  <si>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</si>
  <si>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</si>
  <si>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</si>
  <si>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</si>
  <si>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</si>
  <si>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</si>
  <si>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</si>
  <si>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</si>
  <si>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</si>
  <si>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</si>
  <si>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</si>
  <si>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</si>
  <si>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</si>
  <si>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</si>
  <si>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</si>
  <si>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</si>
  <si>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</si>
  <si>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</si>
  <si>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</si>
  <si>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</si>
  <si>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</si>
  <si>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</si>
  <si>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</si>
  <si>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</si>
  <si>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</si>
  <si>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</si>
  <si>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</si>
  <si>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</si>
  <si>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</si>
  <si>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</si>
  <si>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</si>
  <si>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</si>
  <si>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</si>
  <si>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</si>
  <si>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</si>
  <si>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</si>
  <si>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</si>
  <si>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</si>
  <si>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</si>
  <si>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</si>
  <si>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</si>
  <si>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</si>
  <si>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</si>
  <si>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</si>
  <si>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</si>
  <si>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</si>
  <si>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</si>
  <si>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</si>
  <si>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</si>
  <si>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</si>
  <si>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</si>
  <si>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</si>
  <si>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</si>
  <si>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</si>
  <si>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</si>
  <si>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</si>
  <si>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</si>
  <si>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</si>
  <si>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</si>
  <si>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</si>
  <si>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</si>
  <si>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</si>
  <si>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</si>
  <si>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</si>
  <si>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</si>
  <si>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</si>
  <si>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</si>
  <si>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</si>
  <si>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</si>
  <si>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</si>
  <si>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</si>
  <si>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</si>
  <si>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</si>
  <si>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</si>
  <si>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</si>
  <si>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</si>
  <si>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</si>
  <si>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</si>
  <si>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</si>
  <si>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</si>
  <si>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</si>
  <si>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</si>
  <si>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</si>
  <si>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</si>
  <si>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</si>
  <si>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</si>
  <si>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</si>
  <si>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</si>
  <si>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</si>
  <si>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</si>
  <si>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</si>
  <si>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</si>
  <si>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</si>
  <si>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</si>
  <si>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</si>
  <si>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</si>
  <si>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</si>
  <si>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</si>
  <si>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</si>
  <si>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</si>
  <si>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</si>
  <si>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</si>
  <si>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</si>
  <si>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</si>
  <si>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</si>
  <si>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</si>
  <si>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</si>
  <si>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</si>
  <si>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</si>
  <si>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</si>
  <si>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</si>
  <si>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</si>
  <si>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</si>
  <si>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</si>
  <si>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</si>
  <si>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</si>
  <si>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</si>
  <si>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</si>
  <si>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</si>
  <si>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</si>
  <si>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</si>
  <si>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</si>
  <si>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</si>
  <si>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</si>
  <si>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</si>
  <si>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</si>
  <si>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</si>
  <si>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</si>
  <si>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</si>
  <si>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</si>
  <si>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</si>
  <si>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</si>
  <si>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</si>
  <si>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</si>
  <si>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</si>
  <si>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</si>
  <si>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</si>
  <si>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</si>
  <si>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</si>
  <si>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</si>
  <si>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</si>
  <si>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</si>
  <si>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</si>
  <si>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</si>
  <si>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</si>
  <si>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</si>
  <si>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</si>
  <si>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</si>
  <si>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</si>
  <si>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</si>
  <si>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</si>
  <si>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</si>
  <si>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</si>
  <si>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</si>
  <si>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</si>
  <si>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</si>
  <si>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</si>
  <si>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</si>
  <si>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</si>
  <si>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</si>
  <si>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</si>
  <si>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</si>
  <si>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</si>
  <si>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</si>
  <si>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</si>
  <si>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</si>
  <si>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</si>
  <si>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</si>
  <si>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</si>
  <si>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</si>
  <si>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</si>
  <si>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</si>
  <si>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</si>
  <si>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</si>
  <si>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</si>
  <si>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</si>
  <si>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</si>
  <si>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</si>
  <si>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</si>
  <si>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</si>
  <si>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</si>
  <si>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</si>
  <si>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</si>
  <si>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</si>
  <si>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</si>
  <si>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</si>
  <si>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</si>
  <si>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</si>
  <si>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</si>
  <si>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</si>
  <si>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</si>
  <si>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</si>
  <si>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</si>
  <si>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</si>
  <si>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</si>
  <si>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</si>
  <si>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</si>
  <si>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</si>
  <si>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</si>
  <si>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</si>
  <si>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</si>
  <si>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</si>
  <si>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</si>
  <si>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</si>
  <si>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</si>
  <si>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</si>
  <si>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</si>
  <si>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</si>
  <si>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</si>
  <si>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</si>
  <si>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</si>
  <si>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</si>
  <si>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</si>
  <si>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</si>
  <si>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</si>
  <si>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</si>
  <si>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</si>
  <si>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</si>
  <si>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</si>
  <si>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</si>
  <si>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</si>
  <si>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</si>
  <si>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</si>
  <si>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</si>
  <si>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</si>
  <si>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</si>
  <si>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</si>
  <si>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</si>
  <si>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</si>
  <si>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</si>
  <si>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</si>
  <si>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</si>
  <si>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</si>
  <si>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</si>
  <si>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</si>
  <si>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</si>
  <si>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</si>
  <si>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</si>
  <si>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</si>
  <si>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</si>
  <si>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</si>
  <si>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</si>
  <si>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</si>
  <si>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</si>
  <si>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</si>
  <si>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</si>
  <si>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</si>
  <si>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</si>
  <si>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</si>
  <si>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</si>
  <si>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</si>
  <si>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</si>
  <si>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</si>
  <si>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</si>
  <si>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</si>
  <si>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</si>
  <si>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</si>
  <si>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</si>
  <si>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</si>
  <si>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</si>
  <si>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</si>
  <si>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</si>
  <si>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</si>
  <si>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</si>
  <si>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</si>
  <si>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</si>
  <si>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</si>
  <si>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</si>
  <si>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</si>
  <si>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</si>
  <si>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</si>
  <si>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</si>
  <si>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</si>
  <si>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</si>
  <si>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</si>
  <si>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</si>
  <si>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</si>
  <si>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</si>
  <si>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</si>
  <si>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</si>
  <si>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</si>
  <si>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</si>
  <si>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</si>
  <si>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</si>
  <si>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</si>
  <si>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</si>
  <si>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</si>
  <si>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</si>
  <si>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</si>
  <si>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</si>
  <si>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</si>
  <si>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</si>
  <si>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</si>
  <si>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</si>
  <si>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</si>
  <si>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</si>
  <si>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</si>
  <si>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</si>
  <si>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</si>
  <si>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</si>
  <si>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</si>
  <si>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</si>
  <si>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</si>
  <si>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</si>
  <si>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</si>
  <si>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</si>
  <si>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</si>
  <si>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</si>
  <si>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Асан Ханзада</t>
  </si>
  <si>
    <t>Ақылбек Бекбол</t>
  </si>
  <si>
    <t>Арғын Олжас</t>
  </si>
  <si>
    <t>Асыланұлы Мәди</t>
  </si>
  <si>
    <t>Асыланұлы Ғани</t>
  </si>
  <si>
    <t>Амандық Ділдә</t>
  </si>
  <si>
    <t>Бекиш Мансур</t>
  </si>
  <si>
    <t>Есей Бақдәулет</t>
  </si>
  <si>
    <t>Есет Ақдидар</t>
  </si>
  <si>
    <t>Жәнібек Дана</t>
  </si>
  <si>
    <t>Кенжеалиқызы Ханифа</t>
  </si>
  <si>
    <t>Қонысбай Құрмет</t>
  </si>
  <si>
    <t>Мұратбай Адина</t>
  </si>
  <si>
    <t>Жалғасқан Айшабибі</t>
  </si>
  <si>
    <t>Еңсеген Еркеназ</t>
  </si>
  <si>
    <t>Нұрғали Әбдірасул</t>
  </si>
  <si>
    <t>Наубет Нұрсая</t>
  </si>
  <si>
    <t>Назарбай Ханифа</t>
  </si>
  <si>
    <t>Орманбай Айдос</t>
  </si>
  <si>
    <t>Орын Хан</t>
  </si>
  <si>
    <t>Оразбай Жалғас</t>
  </si>
  <si>
    <t>Серік Дильназ</t>
  </si>
  <si>
    <t>Сайлав Айбибі</t>
  </si>
  <si>
    <t>Сайпадин Айсезім</t>
  </si>
  <si>
    <t>Ғалымжан Фатиха</t>
  </si>
  <si>
    <t xml:space="preserve">                                  Оқу жылы: 2024-2025 оқу жылы                            Топ: "Тұлпар" тобы               Өткізу кезеңі:  Аралық мониторинг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</si>
</sst>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24" t="s">
        <v>392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5"/>
      <c r="V2" s="5"/>
      <c r="W2" s="5"/>
      <c r="X2" s="5"/>
      <c r="Y2" s="5"/>
      <c r="Z2" s="5"/>
      <c r="AA2" s="5"/>
      <c r="AB2" s="5"/>
      <c r="GP2" s="33" t="s">
        <v>366</v>
      </c>
      <c r="GQ2" s="3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 t="s">
        <v>2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28" t="s">
        <v>21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42" t="s">
        <v>22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4"/>
      <c r="GA4" s="26" t="s">
        <v>25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spans="1:254" ht="13.5" customHeight="1" x14ac:dyDescent="0.25">
      <c r="A5" s="30"/>
      <c r="B5" s="30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4" t="s">
        <v>23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29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 t="s">
        <v>29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 t="s">
        <v>24</v>
      </c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 x14ac:dyDescent="0.25">
      <c r="A6" s="30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27" t="s">
        <v>63</v>
      </c>
      <c r="AN11" s="27"/>
      <c r="AO11" s="27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27" t="s">
        <v>112</v>
      </c>
      <c r="BF11" s="27"/>
      <c r="BG11" s="27"/>
      <c r="BH11" s="27" t="s">
        <v>69</v>
      </c>
      <c r="BI11" s="27"/>
      <c r="BJ11" s="27"/>
      <c r="BK11" s="29" t="s">
        <v>70</v>
      </c>
      <c r="BL11" s="29"/>
      <c r="BM11" s="29"/>
      <c r="BN11" s="29" t="s">
        <v>71</v>
      </c>
      <c r="BO11" s="29"/>
      <c r="BP11" s="29"/>
      <c r="BQ11" s="27" t="s">
        <v>72</v>
      </c>
      <c r="BR11" s="27"/>
      <c r="BS11" s="27"/>
      <c r="BT11" s="29" t="s">
        <v>73</v>
      </c>
      <c r="BU11" s="29"/>
      <c r="BV11" s="29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25">
      <c r="A12" s="30"/>
      <c r="B12" s="30"/>
      <c r="C12" s="25" t="s">
        <v>246</v>
      </c>
      <c r="D12" s="25"/>
      <c r="E12" s="25"/>
      <c r="F12" s="25" t="s">
        <v>249</v>
      </c>
      <c r="G12" s="25"/>
      <c r="H12" s="25"/>
      <c r="I12" s="25" t="s">
        <v>252</v>
      </c>
      <c r="J12" s="25"/>
      <c r="K12" s="25"/>
      <c r="L12" s="25" t="s">
        <v>146</v>
      </c>
      <c r="M12" s="25"/>
      <c r="N12" s="25"/>
      <c r="O12" s="25" t="s">
        <v>255</v>
      </c>
      <c r="P12" s="25"/>
      <c r="Q12" s="25"/>
      <c r="R12" s="25" t="s">
        <v>258</v>
      </c>
      <c r="S12" s="25"/>
      <c r="T12" s="25"/>
      <c r="U12" s="25" t="s">
        <v>262</v>
      </c>
      <c r="V12" s="25"/>
      <c r="W12" s="25"/>
      <c r="X12" s="25" t="s">
        <v>147</v>
      </c>
      <c r="Y12" s="25"/>
      <c r="Z12" s="25"/>
      <c r="AA12" s="25" t="s">
        <v>148</v>
      </c>
      <c r="AB12" s="25"/>
      <c r="AC12" s="25"/>
      <c r="AD12" s="25" t="s">
        <v>149</v>
      </c>
      <c r="AE12" s="25"/>
      <c r="AF12" s="25"/>
      <c r="AG12" s="25" t="s">
        <v>267</v>
      </c>
      <c r="AH12" s="25"/>
      <c r="AI12" s="25"/>
      <c r="AJ12" s="25" t="s">
        <v>150</v>
      </c>
      <c r="AK12" s="25"/>
      <c r="AL12" s="25"/>
      <c r="AM12" s="25" t="s">
        <v>151</v>
      </c>
      <c r="AN12" s="25"/>
      <c r="AO12" s="25"/>
      <c r="AP12" s="25" t="s">
        <v>152</v>
      </c>
      <c r="AQ12" s="25"/>
      <c r="AR12" s="25"/>
      <c r="AS12" s="25" t="s">
        <v>270</v>
      </c>
      <c r="AT12" s="25"/>
      <c r="AU12" s="25"/>
      <c r="AV12" s="25" t="s">
        <v>360</v>
      </c>
      <c r="AW12" s="25"/>
      <c r="AX12" s="25"/>
      <c r="AY12" s="25" t="s">
        <v>153</v>
      </c>
      <c r="AZ12" s="25"/>
      <c r="BA12" s="25"/>
      <c r="BB12" s="25" t="s">
        <v>140</v>
      </c>
      <c r="BC12" s="25"/>
      <c r="BD12" s="25"/>
      <c r="BE12" s="25" t="s">
        <v>154</v>
      </c>
      <c r="BF12" s="25"/>
      <c r="BG12" s="25"/>
      <c r="BH12" s="25" t="s">
        <v>276</v>
      </c>
      <c r="BI12" s="25"/>
      <c r="BJ12" s="25"/>
      <c r="BK12" s="25" t="s">
        <v>155</v>
      </c>
      <c r="BL12" s="25"/>
      <c r="BM12" s="25"/>
      <c r="BN12" s="25" t="s">
        <v>156</v>
      </c>
      <c r="BO12" s="25"/>
      <c r="BP12" s="25"/>
      <c r="BQ12" s="25" t="s">
        <v>157</v>
      </c>
      <c r="BR12" s="25"/>
      <c r="BS12" s="25"/>
      <c r="BT12" s="25" t="s">
        <v>158</v>
      </c>
      <c r="BU12" s="25"/>
      <c r="BV12" s="25"/>
      <c r="BW12" s="25" t="s">
        <v>283</v>
      </c>
      <c r="BX12" s="25"/>
      <c r="BY12" s="25"/>
      <c r="BZ12" s="25" t="s">
        <v>165</v>
      </c>
      <c r="CA12" s="25"/>
      <c r="CB12" s="25"/>
      <c r="CC12" s="25" t="s">
        <v>287</v>
      </c>
      <c r="CD12" s="25"/>
      <c r="CE12" s="25"/>
      <c r="CF12" s="25" t="s">
        <v>166</v>
      </c>
      <c r="CG12" s="25"/>
      <c r="CH12" s="25"/>
      <c r="CI12" s="25" t="s">
        <v>167</v>
      </c>
      <c r="CJ12" s="25"/>
      <c r="CK12" s="25"/>
      <c r="CL12" s="25" t="s">
        <v>168</v>
      </c>
      <c r="CM12" s="25"/>
      <c r="CN12" s="25"/>
      <c r="CO12" s="25" t="s">
        <v>209</v>
      </c>
      <c r="CP12" s="25"/>
      <c r="CQ12" s="25"/>
      <c r="CR12" s="25" t="s">
        <v>206</v>
      </c>
      <c r="CS12" s="25"/>
      <c r="CT12" s="25"/>
      <c r="CU12" s="25" t="s">
        <v>210</v>
      </c>
      <c r="CV12" s="25"/>
      <c r="CW12" s="25"/>
      <c r="CX12" s="25" t="s">
        <v>207</v>
      </c>
      <c r="CY12" s="25"/>
      <c r="CZ12" s="25"/>
      <c r="DA12" s="25" t="s">
        <v>208</v>
      </c>
      <c r="DB12" s="25"/>
      <c r="DC12" s="25"/>
      <c r="DD12" s="25" t="s">
        <v>299</v>
      </c>
      <c r="DE12" s="25"/>
      <c r="DF12" s="25"/>
      <c r="DG12" s="25" t="s">
        <v>302</v>
      </c>
      <c r="DH12" s="25"/>
      <c r="DI12" s="25"/>
      <c r="DJ12" s="25" t="s">
        <v>211</v>
      </c>
      <c r="DK12" s="25"/>
      <c r="DL12" s="25"/>
      <c r="DM12" s="25" t="s">
        <v>306</v>
      </c>
      <c r="DN12" s="25"/>
      <c r="DO12" s="25"/>
      <c r="DP12" s="25" t="s">
        <v>212</v>
      </c>
      <c r="DQ12" s="25"/>
      <c r="DR12" s="25"/>
      <c r="DS12" s="25" t="s">
        <v>213</v>
      </c>
      <c r="DT12" s="25"/>
      <c r="DU12" s="25"/>
      <c r="DV12" s="25" t="s">
        <v>314</v>
      </c>
      <c r="DW12" s="25"/>
      <c r="DX12" s="25"/>
      <c r="DY12" s="25" t="s">
        <v>214</v>
      </c>
      <c r="DZ12" s="25"/>
      <c r="EA12" s="25"/>
      <c r="EB12" s="25" t="s">
        <v>215</v>
      </c>
      <c r="EC12" s="25"/>
      <c r="ED12" s="25"/>
      <c r="EE12" s="25" t="s">
        <v>216</v>
      </c>
      <c r="EF12" s="25"/>
      <c r="EG12" s="25"/>
      <c r="EH12" s="25" t="s">
        <v>217</v>
      </c>
      <c r="EI12" s="25"/>
      <c r="EJ12" s="25"/>
      <c r="EK12" s="41" t="s">
        <v>218</v>
      </c>
      <c r="EL12" s="41"/>
      <c r="EM12" s="41"/>
      <c r="EN12" s="25" t="s">
        <v>325</v>
      </c>
      <c r="EO12" s="25"/>
      <c r="EP12" s="25"/>
      <c r="EQ12" s="25" t="s">
        <v>219</v>
      </c>
      <c r="ER12" s="25"/>
      <c r="ES12" s="25"/>
      <c r="ET12" s="25" t="s">
        <v>220</v>
      </c>
      <c r="EU12" s="25"/>
      <c r="EV12" s="25"/>
      <c r="EW12" s="25" t="s">
        <v>331</v>
      </c>
      <c r="EX12" s="25"/>
      <c r="EY12" s="25"/>
      <c r="EZ12" s="25" t="s">
        <v>222</v>
      </c>
      <c r="FA12" s="25"/>
      <c r="FB12" s="25"/>
      <c r="FC12" s="25" t="s">
        <v>223</v>
      </c>
      <c r="FD12" s="25"/>
      <c r="FE12" s="25"/>
      <c r="FF12" s="25" t="s">
        <v>221</v>
      </c>
      <c r="FG12" s="25"/>
      <c r="FH12" s="25"/>
      <c r="FI12" s="25" t="s">
        <v>336</v>
      </c>
      <c r="FJ12" s="25"/>
      <c r="FK12" s="25"/>
      <c r="FL12" s="25" t="s">
        <v>224</v>
      </c>
      <c r="FM12" s="25"/>
      <c r="FN12" s="25"/>
      <c r="FO12" s="25" t="s">
        <v>340</v>
      </c>
      <c r="FP12" s="25"/>
      <c r="FQ12" s="25"/>
      <c r="FR12" s="25" t="s">
        <v>225</v>
      </c>
      <c r="FS12" s="25"/>
      <c r="FT12" s="25"/>
      <c r="FU12" s="41" t="s">
        <v>363</v>
      </c>
      <c r="FV12" s="41"/>
      <c r="FW12" s="41"/>
      <c r="FX12" s="25" t="s">
        <v>364</v>
      </c>
      <c r="FY12" s="25"/>
      <c r="FZ12" s="25"/>
      <c r="GA12" s="25" t="s">
        <v>229</v>
      </c>
      <c r="GB12" s="25"/>
      <c r="GC12" s="25"/>
      <c r="GD12" s="25" t="s">
        <v>346</v>
      </c>
      <c r="GE12" s="25"/>
      <c r="GF12" s="25"/>
      <c r="GG12" s="25" t="s">
        <v>230</v>
      </c>
      <c r="GH12" s="25"/>
      <c r="GI12" s="25"/>
      <c r="GJ12" s="25" t="s">
        <v>352</v>
      </c>
      <c r="GK12" s="25"/>
      <c r="GL12" s="25"/>
      <c r="GM12" s="25" t="s">
        <v>356</v>
      </c>
      <c r="GN12" s="25"/>
      <c r="GO12" s="25"/>
      <c r="GP12" s="25" t="s">
        <v>365</v>
      </c>
      <c r="GQ12" s="25"/>
      <c r="GR12" s="25"/>
    </row>
    <row r="13" spans="1:254" ht="93.75" customHeight="1" x14ac:dyDescent="0.25">
      <c r="A13" s="30"/>
      <c r="B13" s="30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8" t="s">
        <v>367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2">
        <v>2</v>
      </c>
      <c r="B15" s="1" t="s">
        <v>368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2">
        <v>3</v>
      </c>
      <c r="B16" s="1" t="s">
        <v>369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2">
        <v>4</v>
      </c>
      <c r="B17" s="1" t="s">
        <v>370</v>
      </c>
      <c r="C17" s="13"/>
      <c r="D17" s="13"/>
      <c r="E17" s="13">
        <v>1</v>
      </c>
      <c r="F17" s="13"/>
      <c r="G17" s="13"/>
      <c r="H17" s="13">
        <v>1</v>
      </c>
      <c r="I17" s="13"/>
      <c r="J17" s="13"/>
      <c r="K17" s="13">
        <v>1</v>
      </c>
      <c r="L17" s="13"/>
      <c r="M17" s="13"/>
      <c r="N17" s="13">
        <v>1</v>
      </c>
      <c r="O17" s="13"/>
      <c r="P17" s="13"/>
      <c r="Q17" s="13">
        <v>1</v>
      </c>
      <c r="R17" s="13"/>
      <c r="S17" s="13"/>
      <c r="T17" s="13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15"/>
      <c r="FM17" s="15"/>
      <c r="FN17" s="15">
        <v>1</v>
      </c>
      <c r="FO17" s="15"/>
      <c r="FP17" s="15"/>
      <c r="FQ17" s="15">
        <v>1</v>
      </c>
      <c r="FR17" s="15"/>
      <c r="FS17" s="15"/>
      <c r="FT17" s="15">
        <v>1</v>
      </c>
      <c r="FU17" s="15"/>
      <c r="FV17" s="15"/>
      <c r="FW17" s="15">
        <v>1</v>
      </c>
      <c r="FX17" s="15"/>
      <c r="FY17" s="15"/>
      <c r="FZ17" s="15">
        <v>1</v>
      </c>
      <c r="GA17" s="15"/>
      <c r="GB17" s="15"/>
      <c r="GC17" s="15">
        <v>1</v>
      </c>
      <c r="GD17" s="15"/>
      <c r="GE17" s="15"/>
      <c r="GF17" s="15">
        <v>1</v>
      </c>
      <c r="GG17" s="15"/>
      <c r="GH17" s="15"/>
      <c r="GI17" s="15">
        <v>1</v>
      </c>
      <c r="GJ17" s="15"/>
      <c r="GK17" s="15"/>
      <c r="GL17" s="15">
        <v>1</v>
      </c>
      <c r="GM17" s="15"/>
      <c r="GN17" s="15"/>
      <c r="GO17" s="15">
        <v>1</v>
      </c>
      <c r="GP17" s="15"/>
      <c r="GQ17" s="15"/>
      <c r="GR17" s="15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2">
        <v>5</v>
      </c>
      <c r="B18" s="1" t="s">
        <v>371</v>
      </c>
      <c r="C18" s="13"/>
      <c r="D18" s="13"/>
      <c r="E18" s="13">
        <v>1</v>
      </c>
      <c r="F18" s="13"/>
      <c r="G18" s="13"/>
      <c r="H18" s="13">
        <v>1</v>
      </c>
      <c r="I18" s="13"/>
      <c r="J18" s="13"/>
      <c r="K18" s="13">
        <v>1</v>
      </c>
      <c r="L18" s="13"/>
      <c r="M18" s="13"/>
      <c r="N18" s="13">
        <v>1</v>
      </c>
      <c r="O18" s="13"/>
      <c r="P18" s="13"/>
      <c r="Q18" s="13">
        <v>1</v>
      </c>
      <c r="R18" s="13"/>
      <c r="S18" s="13"/>
      <c r="T18" s="13">
        <v>1</v>
      </c>
      <c r="U18" s="15"/>
      <c r="V18" s="15"/>
      <c r="W18" s="15">
        <v>1</v>
      </c>
      <c r="X18" s="15"/>
      <c r="Y18" s="15"/>
      <c r="Z18" s="15">
        <v>1</v>
      </c>
      <c r="AA18" s="15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5"/>
      <c r="AL18" s="15">
        <v>1</v>
      </c>
      <c r="AM18" s="15"/>
      <c r="AN18" s="15"/>
      <c r="AO18" s="15">
        <v>1</v>
      </c>
      <c r="AP18" s="15"/>
      <c r="AQ18" s="15"/>
      <c r="AR18" s="15">
        <v>1</v>
      </c>
      <c r="AS18" s="15"/>
      <c r="AT18" s="15"/>
      <c r="AU18" s="15">
        <v>1</v>
      </c>
      <c r="AV18" s="15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5"/>
      <c r="BG18" s="15">
        <v>1</v>
      </c>
      <c r="BH18" s="15"/>
      <c r="BI18" s="15"/>
      <c r="BJ18" s="15">
        <v>1</v>
      </c>
      <c r="BK18" s="15"/>
      <c r="BL18" s="15"/>
      <c r="BM18" s="15">
        <v>1</v>
      </c>
      <c r="BN18" s="15"/>
      <c r="BO18" s="15"/>
      <c r="BP18" s="15">
        <v>1</v>
      </c>
      <c r="BQ18" s="15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5"/>
      <c r="CB18" s="15">
        <v>1</v>
      </c>
      <c r="CC18" s="15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5"/>
      <c r="CN18" s="15">
        <v>1</v>
      </c>
      <c r="CO18" s="15"/>
      <c r="CP18" s="15"/>
      <c r="CQ18" s="15">
        <v>1</v>
      </c>
      <c r="CR18" s="15"/>
      <c r="CS18" s="15"/>
      <c r="CT18" s="15">
        <v>1</v>
      </c>
      <c r="CU18" s="15"/>
      <c r="CV18" s="15"/>
      <c r="CW18" s="15">
        <v>1</v>
      </c>
      <c r="CX18" s="15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5"/>
      <c r="DI18" s="15">
        <v>1</v>
      </c>
      <c r="DJ18" s="15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5"/>
      <c r="DU18" s="15">
        <v>1</v>
      </c>
      <c r="DV18" s="15"/>
      <c r="DW18" s="15"/>
      <c r="DX18" s="15">
        <v>1</v>
      </c>
      <c r="DY18" s="15"/>
      <c r="DZ18" s="15"/>
      <c r="EA18" s="15">
        <v>1</v>
      </c>
      <c r="EB18" s="15"/>
      <c r="EC18" s="15"/>
      <c r="ED18" s="15">
        <v>1</v>
      </c>
      <c r="EE18" s="15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5"/>
      <c r="EP18" s="15">
        <v>1</v>
      </c>
      <c r="EQ18" s="15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5"/>
      <c r="FB18" s="15">
        <v>1</v>
      </c>
      <c r="FC18" s="15"/>
      <c r="FD18" s="15"/>
      <c r="FE18" s="15">
        <v>1</v>
      </c>
      <c r="FF18" s="15"/>
      <c r="FG18" s="15"/>
      <c r="FH18" s="15">
        <v>1</v>
      </c>
      <c r="FI18" s="15"/>
      <c r="FJ18" s="15"/>
      <c r="FK18" s="15">
        <v>1</v>
      </c>
      <c r="FL18" s="15"/>
      <c r="FM18" s="15"/>
      <c r="FN18" s="15">
        <v>1</v>
      </c>
      <c r="FO18" s="15"/>
      <c r="FP18" s="15"/>
      <c r="FQ18" s="15">
        <v>1</v>
      </c>
      <c r="FR18" s="15"/>
      <c r="FS18" s="15"/>
      <c r="FT18" s="15">
        <v>1</v>
      </c>
      <c r="FU18" s="15"/>
      <c r="FV18" s="15"/>
      <c r="FW18" s="15">
        <v>1</v>
      </c>
      <c r="FX18" s="15"/>
      <c r="FY18" s="15"/>
      <c r="FZ18" s="15">
        <v>1</v>
      </c>
      <c r="GA18" s="15"/>
      <c r="GB18" s="15"/>
      <c r="GC18" s="15">
        <v>1</v>
      </c>
      <c r="GD18" s="15"/>
      <c r="GE18" s="15"/>
      <c r="GF18" s="15">
        <v>1</v>
      </c>
      <c r="GG18" s="15"/>
      <c r="GH18" s="15"/>
      <c r="GI18" s="15">
        <v>1</v>
      </c>
      <c r="GJ18" s="15"/>
      <c r="GK18" s="15"/>
      <c r="GL18" s="15">
        <v>1</v>
      </c>
      <c r="GM18" s="15"/>
      <c r="GN18" s="15"/>
      <c r="GO18" s="15">
        <v>1</v>
      </c>
      <c r="GP18" s="15"/>
      <c r="GQ18" s="15"/>
      <c r="GR18" s="15">
        <v>1</v>
      </c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2">
        <v>6</v>
      </c>
      <c r="B19" s="1" t="s">
        <v>372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2">
        <v>7</v>
      </c>
      <c r="B20" s="1" t="s">
        <v>373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3">
        <v>8</v>
      </c>
      <c r="B21" s="15" t="s">
        <v>391</v>
      </c>
      <c r="C21" s="13">
        <v>1</v>
      </c>
      <c r="D21" s="13"/>
      <c r="E21" s="13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54" x14ac:dyDescent="0.25">
      <c r="A22" s="13">
        <v>9</v>
      </c>
      <c r="B22" s="15" t="s">
        <v>381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54" x14ac:dyDescent="0.25">
      <c r="A23" s="13">
        <v>10</v>
      </c>
      <c r="B23" s="15" t="s">
        <v>374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54" ht="15.75" x14ac:dyDescent="0.25">
      <c r="A24" s="13">
        <v>11</v>
      </c>
      <c r="B24" s="15" t="s">
        <v>375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3">
        <v>12</v>
      </c>
      <c r="B25" s="15" t="s">
        <v>376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3">
        <v>13</v>
      </c>
      <c r="B26" s="15" t="s">
        <v>377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3">
        <v>14</v>
      </c>
      <c r="B27" s="15" t="s">
        <v>378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3">
        <v>15</v>
      </c>
      <c r="B28" s="15" t="s">
        <v>379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3">
        <v>16</v>
      </c>
      <c r="B29" s="15" t="s">
        <v>380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3">
        <v>17</v>
      </c>
      <c r="B30" s="15" t="s">
        <v>382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3">
        <v>18</v>
      </c>
      <c r="B31" s="15" t="s">
        <v>383</v>
      </c>
      <c r="C31" s="13">
        <v>1</v>
      </c>
      <c r="D31" s="13"/>
      <c r="E31" s="13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3">
        <v>19</v>
      </c>
      <c r="B32" s="15" t="s">
        <v>384</v>
      </c>
      <c r="C32" s="13">
        <v>1</v>
      </c>
      <c r="D32" s="13"/>
      <c r="E32" s="13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13">
        <v>20</v>
      </c>
      <c r="B33" s="15" t="s">
        <v>385</v>
      </c>
      <c r="C33" s="13">
        <v>1</v>
      </c>
      <c r="D33" s="13"/>
      <c r="E33" s="13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13">
        <v>21</v>
      </c>
      <c r="B34" s="15" t="s">
        <v>386</v>
      </c>
      <c r="C34" s="13">
        <v>1</v>
      </c>
      <c r="D34" s="13"/>
      <c r="E34" s="13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13">
        <v>22</v>
      </c>
      <c r="B35" s="15" t="s">
        <v>387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13">
        <v>23</v>
      </c>
      <c r="B36" s="15" t="s">
        <v>388</v>
      </c>
      <c r="C36" s="13">
        <v>1</v>
      </c>
      <c r="E36" s="13"/>
      <c r="F36" s="13">
        <v>1</v>
      </c>
      <c r="H36" s="13"/>
      <c r="I36" s="13">
        <v>1</v>
      </c>
      <c r="K36" s="13"/>
      <c r="L36" s="13">
        <v>1</v>
      </c>
      <c r="N36" s="13"/>
      <c r="O36" s="13">
        <v>1</v>
      </c>
      <c r="Q36" s="13"/>
      <c r="R36" s="13">
        <v>1</v>
      </c>
      <c r="T36" s="13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54" x14ac:dyDescent="0.25">
      <c r="A37" s="13">
        <v>24</v>
      </c>
      <c r="B37" s="15" t="s">
        <v>389</v>
      </c>
      <c r="C37" s="13">
        <v>1</v>
      </c>
      <c r="E37" s="13"/>
      <c r="F37" s="13">
        <v>1</v>
      </c>
      <c r="H37" s="13"/>
      <c r="I37" s="13">
        <v>1</v>
      </c>
      <c r="K37" s="13"/>
      <c r="L37" s="13">
        <v>1</v>
      </c>
      <c r="N37" s="13"/>
      <c r="O37" s="13">
        <v>1</v>
      </c>
      <c r="Q37" s="13"/>
      <c r="R37" s="13">
        <v>1</v>
      </c>
      <c r="T37" s="13"/>
      <c r="U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54" x14ac:dyDescent="0.25">
      <c r="A38" s="13">
        <v>25</v>
      </c>
      <c r="B38" s="15" t="s">
        <v>390</v>
      </c>
      <c r="C38" s="13">
        <v>1</v>
      </c>
      <c r="D38" s="13"/>
      <c r="E38" s="13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54" x14ac:dyDescent="0.25">
      <c r="A39" s="47" t="s">
        <v>44</v>
      </c>
      <c r="B39" s="48"/>
      <c r="C39" s="13">
        <f>SUM(C14:C38)</f>
        <v>23</v>
      </c>
      <c r="D39" s="13">
        <f t="shared" ref="D39:T39" si="0">SUM(D14:D38)</f>
        <v>0</v>
      </c>
      <c r="E39" s="13">
        <f t="shared" si="0"/>
        <v>2</v>
      </c>
      <c r="F39" s="13">
        <f t="shared" si="0"/>
        <v>23</v>
      </c>
      <c r="G39" s="13">
        <f t="shared" si="0"/>
        <v>0</v>
      </c>
      <c r="H39" s="13">
        <f t="shared" si="0"/>
        <v>2</v>
      </c>
      <c r="I39" s="13">
        <f t="shared" si="0"/>
        <v>23</v>
      </c>
      <c r="J39" s="13">
        <f t="shared" si="0"/>
        <v>0</v>
      </c>
      <c r="K39" s="13">
        <f t="shared" si="0"/>
        <v>2</v>
      </c>
      <c r="L39" s="13">
        <f t="shared" si="0"/>
        <v>23</v>
      </c>
      <c r="M39" s="13">
        <f t="shared" si="0"/>
        <v>0</v>
      </c>
      <c r="N39" s="13">
        <f t="shared" si="0"/>
        <v>2</v>
      </c>
      <c r="O39" s="13">
        <f t="shared" si="0"/>
        <v>23</v>
      </c>
      <c r="P39" s="13">
        <f t="shared" si="0"/>
        <v>0</v>
      </c>
      <c r="Q39" s="13">
        <f t="shared" si="0"/>
        <v>2</v>
      </c>
      <c r="R39" s="13">
        <f t="shared" si="0"/>
        <v>23</v>
      </c>
      <c r="S39" s="13">
        <f t="shared" si="0"/>
        <v>0</v>
      </c>
      <c r="T39" s="13">
        <f t="shared" si="0"/>
        <v>2</v>
      </c>
      <c r="U39" s="13">
        <f t="shared" ref="U39:BV39" si="1">SUM(U14:U38)</f>
        <v>21</v>
      </c>
      <c r="V39" s="13">
        <f t="shared" si="1"/>
        <v>2</v>
      </c>
      <c r="W39" s="13">
        <f t="shared" si="1"/>
        <v>2</v>
      </c>
      <c r="X39" s="13">
        <f t="shared" si="1"/>
        <v>20</v>
      </c>
      <c r="Y39" s="13">
        <f t="shared" si="1"/>
        <v>3</v>
      </c>
      <c r="Z39" s="13">
        <f t="shared" si="1"/>
        <v>2</v>
      </c>
      <c r="AA39" s="13">
        <f t="shared" si="1"/>
        <v>20</v>
      </c>
      <c r="AB39" s="13">
        <f t="shared" si="1"/>
        <v>3</v>
      </c>
      <c r="AC39" s="13">
        <f t="shared" si="1"/>
        <v>2</v>
      </c>
      <c r="AD39" s="13">
        <f t="shared" si="1"/>
        <v>20</v>
      </c>
      <c r="AE39" s="13">
        <f t="shared" si="1"/>
        <v>3</v>
      </c>
      <c r="AF39" s="13">
        <f t="shared" si="1"/>
        <v>2</v>
      </c>
      <c r="AG39" s="13">
        <f t="shared" si="1"/>
        <v>20</v>
      </c>
      <c r="AH39" s="13">
        <f t="shared" si="1"/>
        <v>3</v>
      </c>
      <c r="AI39" s="13">
        <f t="shared" si="1"/>
        <v>2</v>
      </c>
      <c r="AJ39" s="13">
        <f t="shared" si="1"/>
        <v>20</v>
      </c>
      <c r="AK39" s="13">
        <f t="shared" si="1"/>
        <v>3</v>
      </c>
      <c r="AL39" s="13">
        <f t="shared" si="1"/>
        <v>2</v>
      </c>
      <c r="AM39" s="13">
        <f t="shared" si="1"/>
        <v>20</v>
      </c>
      <c r="AN39" s="13">
        <f t="shared" si="1"/>
        <v>3</v>
      </c>
      <c r="AO39" s="13">
        <f t="shared" si="1"/>
        <v>2</v>
      </c>
      <c r="AP39" s="13">
        <f t="shared" si="1"/>
        <v>20</v>
      </c>
      <c r="AQ39" s="13">
        <f t="shared" si="1"/>
        <v>3</v>
      </c>
      <c r="AR39" s="13">
        <f t="shared" si="1"/>
        <v>2</v>
      </c>
      <c r="AS39" s="13">
        <f t="shared" si="1"/>
        <v>20</v>
      </c>
      <c r="AT39" s="13">
        <f t="shared" si="1"/>
        <v>3</v>
      </c>
      <c r="AU39" s="13">
        <f t="shared" si="1"/>
        <v>2</v>
      </c>
      <c r="AV39" s="13">
        <f t="shared" si="1"/>
        <v>20</v>
      </c>
      <c r="AW39" s="13">
        <f t="shared" si="1"/>
        <v>3</v>
      </c>
      <c r="AX39" s="13">
        <f t="shared" si="1"/>
        <v>2</v>
      </c>
      <c r="AY39" s="13">
        <f t="shared" si="1"/>
        <v>20</v>
      </c>
      <c r="AZ39" s="13">
        <f t="shared" si="1"/>
        <v>3</v>
      </c>
      <c r="BA39" s="13">
        <f t="shared" si="1"/>
        <v>2</v>
      </c>
      <c r="BB39" s="13">
        <f t="shared" si="1"/>
        <v>20</v>
      </c>
      <c r="BC39" s="13">
        <f t="shared" si="1"/>
        <v>3</v>
      </c>
      <c r="BD39" s="13">
        <f t="shared" si="1"/>
        <v>2</v>
      </c>
      <c r="BE39" s="13">
        <f t="shared" si="1"/>
        <v>20</v>
      </c>
      <c r="BF39" s="13">
        <f t="shared" si="1"/>
        <v>3</v>
      </c>
      <c r="BG39" s="13">
        <f t="shared" si="1"/>
        <v>2</v>
      </c>
      <c r="BH39" s="13">
        <f t="shared" si="1"/>
        <v>20</v>
      </c>
      <c r="BI39" s="13">
        <f t="shared" si="1"/>
        <v>3</v>
      </c>
      <c r="BJ39" s="13">
        <f t="shared" si="1"/>
        <v>2</v>
      </c>
      <c r="BK39" s="13">
        <f t="shared" si="1"/>
        <v>20</v>
      </c>
      <c r="BL39" s="13">
        <f t="shared" si="1"/>
        <v>3</v>
      </c>
      <c r="BM39" s="13">
        <f t="shared" si="1"/>
        <v>2</v>
      </c>
      <c r="BN39" s="13">
        <f t="shared" si="1"/>
        <v>20</v>
      </c>
      <c r="BO39" s="13">
        <f t="shared" si="1"/>
        <v>3</v>
      </c>
      <c r="BP39" s="13">
        <f t="shared" si="1"/>
        <v>2</v>
      </c>
      <c r="BQ39" s="13">
        <f t="shared" si="1"/>
        <v>20</v>
      </c>
      <c r="BR39" s="13">
        <f t="shared" si="1"/>
        <v>3</v>
      </c>
      <c r="BS39" s="13">
        <f t="shared" si="1"/>
        <v>2</v>
      </c>
      <c r="BT39" s="13">
        <f t="shared" si="1"/>
        <v>20</v>
      </c>
      <c r="BU39" s="13">
        <f t="shared" si="1"/>
        <v>3</v>
      </c>
      <c r="BV39" s="13">
        <f t="shared" si="1"/>
        <v>2</v>
      </c>
      <c r="BW39" s="13">
        <f t="shared" ref="BW39:CA39" si="2">SUM(BW14:BW38)</f>
        <v>20</v>
      </c>
      <c r="BX39" s="13">
        <f t="shared" si="2"/>
        <v>3</v>
      </c>
      <c r="BY39" s="13">
        <f t="shared" si="2"/>
        <v>2</v>
      </c>
      <c r="BZ39" s="13">
        <f t="shared" si="2"/>
        <v>20</v>
      </c>
      <c r="CA39" s="13">
        <f t="shared" si="2"/>
        <v>3</v>
      </c>
      <c r="CB39" s="13">
        <f t="shared" ref="CB39:DR39" si="3">SUM(CB14:CB38)</f>
        <v>2</v>
      </c>
      <c r="CC39" s="13">
        <f t="shared" si="3"/>
        <v>20</v>
      </c>
      <c r="CD39" s="13">
        <f t="shared" si="3"/>
        <v>3</v>
      </c>
      <c r="CE39" s="13">
        <f t="shared" si="3"/>
        <v>2</v>
      </c>
      <c r="CF39" s="13">
        <f t="shared" si="3"/>
        <v>20</v>
      </c>
      <c r="CG39" s="13">
        <f t="shared" si="3"/>
        <v>3</v>
      </c>
      <c r="CH39" s="13">
        <f t="shared" si="3"/>
        <v>2</v>
      </c>
      <c r="CI39" s="13">
        <f t="shared" si="3"/>
        <v>20</v>
      </c>
      <c r="CJ39" s="13">
        <f t="shared" si="3"/>
        <v>3</v>
      </c>
      <c r="CK39" s="13">
        <f t="shared" si="3"/>
        <v>2</v>
      </c>
      <c r="CL39" s="13">
        <f t="shared" si="3"/>
        <v>20</v>
      </c>
      <c r="CM39" s="13">
        <f t="shared" si="3"/>
        <v>3</v>
      </c>
      <c r="CN39" s="13">
        <f t="shared" si="3"/>
        <v>2</v>
      </c>
      <c r="CO39" s="13">
        <f t="shared" si="3"/>
        <v>20</v>
      </c>
      <c r="CP39" s="13">
        <f t="shared" si="3"/>
        <v>3</v>
      </c>
      <c r="CQ39" s="13">
        <f t="shared" si="3"/>
        <v>2</v>
      </c>
      <c r="CR39" s="13">
        <f t="shared" si="3"/>
        <v>20</v>
      </c>
      <c r="CS39" s="13">
        <f t="shared" si="3"/>
        <v>3</v>
      </c>
      <c r="CT39" s="13">
        <f t="shared" si="3"/>
        <v>2</v>
      </c>
      <c r="CU39" s="13">
        <f t="shared" si="3"/>
        <v>20</v>
      </c>
      <c r="CV39" s="13">
        <f t="shared" si="3"/>
        <v>3</v>
      </c>
      <c r="CW39" s="13">
        <f t="shared" si="3"/>
        <v>2</v>
      </c>
      <c r="CX39" s="13">
        <f t="shared" si="3"/>
        <v>20</v>
      </c>
      <c r="CY39" s="13">
        <f t="shared" si="3"/>
        <v>3</v>
      </c>
      <c r="CZ39" s="13">
        <f t="shared" si="3"/>
        <v>2</v>
      </c>
      <c r="DA39" s="13">
        <f t="shared" si="3"/>
        <v>20</v>
      </c>
      <c r="DB39" s="13">
        <f t="shared" si="3"/>
        <v>3</v>
      </c>
      <c r="DC39" s="13">
        <f t="shared" si="3"/>
        <v>2</v>
      </c>
      <c r="DD39" s="13">
        <f t="shared" si="3"/>
        <v>20</v>
      </c>
      <c r="DE39" s="13">
        <f t="shared" si="3"/>
        <v>3</v>
      </c>
      <c r="DF39" s="13">
        <f t="shared" si="3"/>
        <v>2</v>
      </c>
      <c r="DG39" s="13">
        <f t="shared" si="3"/>
        <v>20</v>
      </c>
      <c r="DH39" s="13">
        <f t="shared" si="3"/>
        <v>3</v>
      </c>
      <c r="DI39" s="13">
        <f t="shared" si="3"/>
        <v>2</v>
      </c>
      <c r="DJ39" s="13">
        <f t="shared" si="3"/>
        <v>20</v>
      </c>
      <c r="DK39" s="13">
        <f t="shared" si="3"/>
        <v>3</v>
      </c>
      <c r="DL39" s="13">
        <f t="shared" si="3"/>
        <v>2</v>
      </c>
      <c r="DM39" s="13">
        <f t="shared" si="3"/>
        <v>20</v>
      </c>
      <c r="DN39" s="13">
        <f t="shared" si="3"/>
        <v>3</v>
      </c>
      <c r="DO39" s="13">
        <f t="shared" si="3"/>
        <v>2</v>
      </c>
      <c r="DP39" s="13">
        <f t="shared" si="3"/>
        <v>20</v>
      </c>
      <c r="DQ39" s="13">
        <f t="shared" si="3"/>
        <v>3</v>
      </c>
      <c r="DR39" s="13">
        <f t="shared" si="3"/>
        <v>2</v>
      </c>
      <c r="DS39" s="13">
        <f t="shared" ref="DS39:FZ39" si="4">SUM(DS14:DS38)</f>
        <v>20</v>
      </c>
      <c r="DT39" s="13">
        <f t="shared" si="4"/>
        <v>3</v>
      </c>
      <c r="DU39" s="13">
        <f t="shared" si="4"/>
        <v>2</v>
      </c>
      <c r="DV39" s="13">
        <f t="shared" si="4"/>
        <v>20</v>
      </c>
      <c r="DW39" s="13">
        <f t="shared" si="4"/>
        <v>3</v>
      </c>
      <c r="DX39" s="13">
        <f t="shared" si="4"/>
        <v>2</v>
      </c>
      <c r="DY39" s="13">
        <f t="shared" si="4"/>
        <v>20</v>
      </c>
      <c r="DZ39" s="13">
        <f t="shared" si="4"/>
        <v>3</v>
      </c>
      <c r="EA39" s="13">
        <f t="shared" si="4"/>
        <v>2</v>
      </c>
      <c r="EB39" s="13">
        <f t="shared" si="4"/>
        <v>20</v>
      </c>
      <c r="EC39" s="13">
        <f t="shared" si="4"/>
        <v>3</v>
      </c>
      <c r="ED39" s="13">
        <f t="shared" si="4"/>
        <v>2</v>
      </c>
      <c r="EE39" s="13">
        <f t="shared" si="4"/>
        <v>20</v>
      </c>
      <c r="EF39" s="13">
        <f t="shared" si="4"/>
        <v>3</v>
      </c>
      <c r="EG39" s="13">
        <f t="shared" si="4"/>
        <v>2</v>
      </c>
      <c r="EH39" s="13">
        <f t="shared" si="4"/>
        <v>20</v>
      </c>
      <c r="EI39" s="13">
        <f t="shared" si="4"/>
        <v>3</v>
      </c>
      <c r="EJ39" s="13">
        <f t="shared" si="4"/>
        <v>2</v>
      </c>
      <c r="EK39" s="13">
        <f t="shared" si="4"/>
        <v>20</v>
      </c>
      <c r="EL39" s="13">
        <f t="shared" si="4"/>
        <v>3</v>
      </c>
      <c r="EM39" s="13">
        <f t="shared" si="4"/>
        <v>2</v>
      </c>
      <c r="EN39" s="13">
        <f t="shared" si="4"/>
        <v>20</v>
      </c>
      <c r="EO39" s="13">
        <f t="shared" si="4"/>
        <v>3</v>
      </c>
      <c r="EP39" s="13">
        <f t="shared" si="4"/>
        <v>2</v>
      </c>
      <c r="EQ39" s="13">
        <f t="shared" si="4"/>
        <v>20</v>
      </c>
      <c r="ER39" s="13">
        <f t="shared" si="4"/>
        <v>3</v>
      </c>
      <c r="ES39" s="13">
        <f t="shared" si="4"/>
        <v>2</v>
      </c>
      <c r="ET39" s="13">
        <f t="shared" si="4"/>
        <v>20</v>
      </c>
      <c r="EU39" s="13">
        <f t="shared" si="4"/>
        <v>3</v>
      </c>
      <c r="EV39" s="13">
        <f t="shared" si="4"/>
        <v>2</v>
      </c>
      <c r="EW39" s="13">
        <f t="shared" si="4"/>
        <v>20</v>
      </c>
      <c r="EX39" s="13">
        <f t="shared" si="4"/>
        <v>3</v>
      </c>
      <c r="EY39" s="13">
        <f t="shared" si="4"/>
        <v>2</v>
      </c>
      <c r="EZ39" s="13">
        <f t="shared" si="4"/>
        <v>20</v>
      </c>
      <c r="FA39" s="13">
        <f t="shared" si="4"/>
        <v>3</v>
      </c>
      <c r="FB39" s="13">
        <f t="shared" si="4"/>
        <v>2</v>
      </c>
      <c r="FC39" s="13">
        <f t="shared" si="4"/>
        <v>20</v>
      </c>
      <c r="FD39" s="13">
        <f t="shared" si="4"/>
        <v>3</v>
      </c>
      <c r="FE39" s="13">
        <f t="shared" si="4"/>
        <v>2</v>
      </c>
      <c r="FF39" s="13">
        <f t="shared" si="4"/>
        <v>20</v>
      </c>
      <c r="FG39" s="13">
        <f t="shared" si="4"/>
        <v>3</v>
      </c>
      <c r="FH39" s="13">
        <f t="shared" si="4"/>
        <v>2</v>
      </c>
      <c r="FI39" s="13">
        <f t="shared" si="4"/>
        <v>20</v>
      </c>
      <c r="FJ39" s="13">
        <f t="shared" si="4"/>
        <v>3</v>
      </c>
      <c r="FK39" s="13">
        <f t="shared" si="4"/>
        <v>2</v>
      </c>
      <c r="FL39" s="13">
        <f t="shared" si="4"/>
        <v>20</v>
      </c>
      <c r="FM39" s="13">
        <f t="shared" si="4"/>
        <v>3</v>
      </c>
      <c r="FN39" s="13">
        <f t="shared" si="4"/>
        <v>2</v>
      </c>
      <c r="FO39" s="13">
        <f t="shared" si="4"/>
        <v>20</v>
      </c>
      <c r="FP39" s="13">
        <f t="shared" si="4"/>
        <v>3</v>
      </c>
      <c r="FQ39" s="13">
        <f t="shared" si="4"/>
        <v>2</v>
      </c>
      <c r="FR39" s="13">
        <f t="shared" si="4"/>
        <v>20</v>
      </c>
      <c r="FS39" s="13">
        <f t="shared" si="4"/>
        <v>3</v>
      </c>
      <c r="FT39" s="13">
        <f t="shared" si="4"/>
        <v>2</v>
      </c>
      <c r="FU39" s="13">
        <f t="shared" si="4"/>
        <v>20</v>
      </c>
      <c r="FV39" s="13">
        <f t="shared" si="4"/>
        <v>3</v>
      </c>
      <c r="FW39" s="13">
        <f t="shared" si="4"/>
        <v>2</v>
      </c>
      <c r="FX39" s="13">
        <f t="shared" si="4"/>
        <v>20</v>
      </c>
      <c r="FY39" s="13">
        <f t="shared" si="4"/>
        <v>3</v>
      </c>
      <c r="FZ39" s="13">
        <f t="shared" si="4"/>
        <v>2</v>
      </c>
      <c r="GA39" s="13">
        <f t="shared" ref="GA39:GR39" si="5">SUM(GA14:GA38)</f>
        <v>20</v>
      </c>
      <c r="GB39" s="13">
        <f t="shared" si="5"/>
        <v>3</v>
      </c>
      <c r="GC39" s="13">
        <f t="shared" si="5"/>
        <v>2</v>
      </c>
      <c r="GD39" s="13">
        <f t="shared" si="5"/>
        <v>20</v>
      </c>
      <c r="GE39" s="13">
        <f t="shared" si="5"/>
        <v>3</v>
      </c>
      <c r="GF39" s="13">
        <f t="shared" si="5"/>
        <v>2</v>
      </c>
      <c r="GG39" s="13">
        <f t="shared" si="5"/>
        <v>20</v>
      </c>
      <c r="GH39" s="13">
        <f t="shared" si="5"/>
        <v>3</v>
      </c>
      <c r="GI39" s="13">
        <f t="shared" si="5"/>
        <v>2</v>
      </c>
      <c r="GJ39" s="13">
        <f t="shared" si="5"/>
        <v>20</v>
      </c>
      <c r="GK39" s="13">
        <f t="shared" si="5"/>
        <v>3</v>
      </c>
      <c r="GL39" s="13">
        <f t="shared" si="5"/>
        <v>2</v>
      </c>
      <c r="GM39" s="13">
        <f t="shared" si="5"/>
        <v>20</v>
      </c>
      <c r="GN39" s="13">
        <f t="shared" si="5"/>
        <v>3</v>
      </c>
      <c r="GO39" s="13">
        <f t="shared" si="5"/>
        <v>2</v>
      </c>
      <c r="GP39" s="13">
        <f t="shared" si="5"/>
        <v>20</v>
      </c>
      <c r="GQ39" s="13">
        <f t="shared" si="5"/>
        <v>3</v>
      </c>
      <c r="GR39" s="13">
        <f t="shared" si="5"/>
        <v>2</v>
      </c>
    </row>
    <row r="40" spans="1:254" ht="37.5" customHeight="1" x14ac:dyDescent="0.25">
      <c r="A40" s="49" t="s">
        <v>244</v>
      </c>
      <c r="B40" s="50"/>
      <c r="C40" s="23">
        <f>C39/25%</f>
        <v>92</v>
      </c>
      <c r="D40" s="23">
        <f t="shared" ref="D40:T40" si="6">D39/25%</f>
        <v>0</v>
      </c>
      <c r="E40" s="23">
        <f t="shared" si="6"/>
        <v>8</v>
      </c>
      <c r="F40" s="23">
        <f t="shared" si="6"/>
        <v>92</v>
      </c>
      <c r="G40" s="23">
        <f t="shared" si="6"/>
        <v>0</v>
      </c>
      <c r="H40" s="23">
        <f t="shared" si="6"/>
        <v>8</v>
      </c>
      <c r="I40" s="23">
        <f t="shared" si="6"/>
        <v>92</v>
      </c>
      <c r="J40" s="23">
        <f t="shared" si="6"/>
        <v>0</v>
      </c>
      <c r="K40" s="23">
        <f t="shared" si="6"/>
        <v>8</v>
      </c>
      <c r="L40" s="23">
        <f t="shared" si="6"/>
        <v>92</v>
      </c>
      <c r="M40" s="23">
        <f t="shared" si="6"/>
        <v>0</v>
      </c>
      <c r="N40" s="23">
        <f t="shared" si="6"/>
        <v>8</v>
      </c>
      <c r="O40" s="23">
        <f t="shared" si="6"/>
        <v>92</v>
      </c>
      <c r="P40" s="23">
        <f t="shared" si="6"/>
        <v>0</v>
      </c>
      <c r="Q40" s="23">
        <f t="shared" si="6"/>
        <v>8</v>
      </c>
      <c r="R40" s="23">
        <f t="shared" si="6"/>
        <v>92</v>
      </c>
      <c r="S40" s="23">
        <f t="shared" si="6"/>
        <v>0</v>
      </c>
      <c r="T40" s="23">
        <f t="shared" si="6"/>
        <v>8</v>
      </c>
      <c r="U40" s="23">
        <f t="shared" ref="U40:BV40" si="7">U39/25%</f>
        <v>84</v>
      </c>
      <c r="V40" s="23">
        <f t="shared" si="7"/>
        <v>8</v>
      </c>
      <c r="W40" s="23">
        <f t="shared" si="7"/>
        <v>8</v>
      </c>
      <c r="X40" s="23">
        <f t="shared" si="7"/>
        <v>80</v>
      </c>
      <c r="Y40" s="23">
        <f t="shared" si="7"/>
        <v>12</v>
      </c>
      <c r="Z40" s="23">
        <f t="shared" si="7"/>
        <v>8</v>
      </c>
      <c r="AA40" s="23">
        <f t="shared" si="7"/>
        <v>80</v>
      </c>
      <c r="AB40" s="23">
        <f t="shared" si="7"/>
        <v>12</v>
      </c>
      <c r="AC40" s="23">
        <f t="shared" si="7"/>
        <v>8</v>
      </c>
      <c r="AD40" s="23">
        <f t="shared" si="7"/>
        <v>80</v>
      </c>
      <c r="AE40" s="23">
        <f t="shared" si="7"/>
        <v>12</v>
      </c>
      <c r="AF40" s="23">
        <f t="shared" si="7"/>
        <v>8</v>
      </c>
      <c r="AG40" s="23">
        <f t="shared" si="7"/>
        <v>80</v>
      </c>
      <c r="AH40" s="23">
        <f t="shared" si="7"/>
        <v>12</v>
      </c>
      <c r="AI40" s="23">
        <f t="shared" si="7"/>
        <v>8</v>
      </c>
      <c r="AJ40" s="23">
        <f t="shared" si="7"/>
        <v>80</v>
      </c>
      <c r="AK40" s="23">
        <f t="shared" si="7"/>
        <v>12</v>
      </c>
      <c r="AL40" s="23">
        <f t="shared" si="7"/>
        <v>8</v>
      </c>
      <c r="AM40" s="23">
        <f t="shared" si="7"/>
        <v>80</v>
      </c>
      <c r="AN40" s="23">
        <f t="shared" si="7"/>
        <v>12</v>
      </c>
      <c r="AO40" s="23">
        <f t="shared" si="7"/>
        <v>8</v>
      </c>
      <c r="AP40" s="23">
        <f t="shared" si="7"/>
        <v>80</v>
      </c>
      <c r="AQ40" s="23">
        <f t="shared" si="7"/>
        <v>12</v>
      </c>
      <c r="AR40" s="23">
        <f t="shared" si="7"/>
        <v>8</v>
      </c>
      <c r="AS40" s="23">
        <f t="shared" si="7"/>
        <v>80</v>
      </c>
      <c r="AT40" s="23">
        <f t="shared" si="7"/>
        <v>12</v>
      </c>
      <c r="AU40" s="23">
        <f t="shared" si="7"/>
        <v>8</v>
      </c>
      <c r="AV40" s="23">
        <f t="shared" si="7"/>
        <v>80</v>
      </c>
      <c r="AW40" s="23">
        <f t="shared" si="7"/>
        <v>12</v>
      </c>
      <c r="AX40" s="23">
        <f t="shared" si="7"/>
        <v>8</v>
      </c>
      <c r="AY40" s="23">
        <f t="shared" si="7"/>
        <v>80</v>
      </c>
      <c r="AZ40" s="23">
        <f t="shared" si="7"/>
        <v>12</v>
      </c>
      <c r="BA40" s="23">
        <f t="shared" si="7"/>
        <v>8</v>
      </c>
      <c r="BB40" s="23">
        <f t="shared" si="7"/>
        <v>80</v>
      </c>
      <c r="BC40" s="23">
        <f t="shared" si="7"/>
        <v>12</v>
      </c>
      <c r="BD40" s="23">
        <f t="shared" si="7"/>
        <v>8</v>
      </c>
      <c r="BE40" s="23">
        <f t="shared" si="7"/>
        <v>80</v>
      </c>
      <c r="BF40" s="23">
        <f t="shared" si="7"/>
        <v>12</v>
      </c>
      <c r="BG40" s="23">
        <f t="shared" si="7"/>
        <v>8</v>
      </c>
      <c r="BH40" s="23">
        <f t="shared" si="7"/>
        <v>80</v>
      </c>
      <c r="BI40" s="23">
        <f t="shared" si="7"/>
        <v>12</v>
      </c>
      <c r="BJ40" s="23">
        <f t="shared" si="7"/>
        <v>8</v>
      </c>
      <c r="BK40" s="23">
        <f t="shared" si="7"/>
        <v>80</v>
      </c>
      <c r="BL40" s="23">
        <f t="shared" si="7"/>
        <v>12</v>
      </c>
      <c r="BM40" s="23">
        <f t="shared" si="7"/>
        <v>8</v>
      </c>
      <c r="BN40" s="23">
        <f t="shared" si="7"/>
        <v>80</v>
      </c>
      <c r="BO40" s="23">
        <f t="shared" si="7"/>
        <v>12</v>
      </c>
      <c r="BP40" s="23">
        <f t="shared" si="7"/>
        <v>8</v>
      </c>
      <c r="BQ40" s="23">
        <f t="shared" si="7"/>
        <v>80</v>
      </c>
      <c r="BR40" s="23">
        <f t="shared" si="7"/>
        <v>12</v>
      </c>
      <c r="BS40" s="23">
        <f t="shared" si="7"/>
        <v>8</v>
      </c>
      <c r="BT40" s="23">
        <f t="shared" si="7"/>
        <v>80</v>
      </c>
      <c r="BU40" s="23">
        <f t="shared" si="7"/>
        <v>12</v>
      </c>
      <c r="BV40" s="23">
        <f t="shared" si="7"/>
        <v>8</v>
      </c>
      <c r="BW40" s="23">
        <f t="shared" ref="BW40:CA40" si="8">BW39/25%</f>
        <v>80</v>
      </c>
      <c r="BX40" s="23">
        <f t="shared" si="8"/>
        <v>12</v>
      </c>
      <c r="BY40" s="23">
        <f t="shared" si="8"/>
        <v>8</v>
      </c>
      <c r="BZ40" s="23">
        <f t="shared" si="8"/>
        <v>80</v>
      </c>
      <c r="CA40" s="23">
        <f t="shared" si="8"/>
        <v>12</v>
      </c>
      <c r="CB40" s="23">
        <f t="shared" ref="CB40:DR40" si="9">CB39/25%</f>
        <v>8</v>
      </c>
      <c r="CC40" s="23">
        <f t="shared" si="9"/>
        <v>80</v>
      </c>
      <c r="CD40" s="23">
        <f t="shared" si="9"/>
        <v>12</v>
      </c>
      <c r="CE40" s="23">
        <f t="shared" si="9"/>
        <v>8</v>
      </c>
      <c r="CF40" s="23">
        <f t="shared" si="9"/>
        <v>80</v>
      </c>
      <c r="CG40" s="23">
        <f t="shared" si="9"/>
        <v>12</v>
      </c>
      <c r="CH40" s="23">
        <f t="shared" si="9"/>
        <v>8</v>
      </c>
      <c r="CI40" s="23">
        <f t="shared" si="9"/>
        <v>80</v>
      </c>
      <c r="CJ40" s="23">
        <f t="shared" si="9"/>
        <v>12</v>
      </c>
      <c r="CK40" s="23">
        <f t="shared" si="9"/>
        <v>8</v>
      </c>
      <c r="CL40" s="23">
        <f t="shared" si="9"/>
        <v>80</v>
      </c>
      <c r="CM40" s="23">
        <f t="shared" si="9"/>
        <v>12</v>
      </c>
      <c r="CN40" s="23">
        <f t="shared" si="9"/>
        <v>8</v>
      </c>
      <c r="CO40" s="23">
        <f t="shared" si="9"/>
        <v>80</v>
      </c>
      <c r="CP40" s="23">
        <f t="shared" si="9"/>
        <v>12</v>
      </c>
      <c r="CQ40" s="23">
        <f t="shared" si="9"/>
        <v>8</v>
      </c>
      <c r="CR40" s="23">
        <f t="shared" si="9"/>
        <v>80</v>
      </c>
      <c r="CS40" s="23">
        <f t="shared" si="9"/>
        <v>12</v>
      </c>
      <c r="CT40" s="23">
        <f t="shared" si="9"/>
        <v>8</v>
      </c>
      <c r="CU40" s="23">
        <f t="shared" si="9"/>
        <v>80</v>
      </c>
      <c r="CV40" s="23">
        <f t="shared" si="9"/>
        <v>12</v>
      </c>
      <c r="CW40" s="23">
        <f t="shared" si="9"/>
        <v>8</v>
      </c>
      <c r="CX40" s="23">
        <f t="shared" si="9"/>
        <v>80</v>
      </c>
      <c r="CY40" s="23">
        <f t="shared" si="9"/>
        <v>12</v>
      </c>
      <c r="CZ40" s="23">
        <f t="shared" si="9"/>
        <v>8</v>
      </c>
      <c r="DA40" s="23">
        <f t="shared" si="9"/>
        <v>80</v>
      </c>
      <c r="DB40" s="23">
        <f t="shared" si="9"/>
        <v>12</v>
      </c>
      <c r="DC40" s="23">
        <f t="shared" si="9"/>
        <v>8</v>
      </c>
      <c r="DD40" s="23">
        <f t="shared" si="9"/>
        <v>80</v>
      </c>
      <c r="DE40" s="23">
        <f t="shared" si="9"/>
        <v>12</v>
      </c>
      <c r="DF40" s="23">
        <f t="shared" si="9"/>
        <v>8</v>
      </c>
      <c r="DG40" s="23">
        <f t="shared" si="9"/>
        <v>80</v>
      </c>
      <c r="DH40" s="23">
        <f t="shared" si="9"/>
        <v>12</v>
      </c>
      <c r="DI40" s="23">
        <f t="shared" si="9"/>
        <v>8</v>
      </c>
      <c r="DJ40" s="23">
        <f t="shared" si="9"/>
        <v>80</v>
      </c>
      <c r="DK40" s="23">
        <f t="shared" si="9"/>
        <v>12</v>
      </c>
      <c r="DL40" s="23">
        <f t="shared" si="9"/>
        <v>8</v>
      </c>
      <c r="DM40" s="23">
        <f t="shared" si="9"/>
        <v>80</v>
      </c>
      <c r="DN40" s="23">
        <f t="shared" si="9"/>
        <v>12</v>
      </c>
      <c r="DO40" s="23">
        <f t="shared" si="9"/>
        <v>8</v>
      </c>
      <c r="DP40" s="23">
        <f t="shared" si="9"/>
        <v>80</v>
      </c>
      <c r="DQ40" s="23">
        <f t="shared" si="9"/>
        <v>12</v>
      </c>
      <c r="DR40" s="23">
        <f t="shared" si="9"/>
        <v>8</v>
      </c>
      <c r="DS40" s="23">
        <f t="shared" ref="DS40:FZ40" si="10">DS39/25%</f>
        <v>80</v>
      </c>
      <c r="DT40" s="23">
        <f t="shared" si="10"/>
        <v>12</v>
      </c>
      <c r="DU40" s="23">
        <f t="shared" si="10"/>
        <v>8</v>
      </c>
      <c r="DV40" s="23">
        <f t="shared" si="10"/>
        <v>80</v>
      </c>
      <c r="DW40" s="23">
        <f t="shared" si="10"/>
        <v>12</v>
      </c>
      <c r="DX40" s="23">
        <f t="shared" si="10"/>
        <v>8</v>
      </c>
      <c r="DY40" s="23">
        <f t="shared" si="10"/>
        <v>80</v>
      </c>
      <c r="DZ40" s="23">
        <f t="shared" si="10"/>
        <v>12</v>
      </c>
      <c r="EA40" s="23">
        <f t="shared" si="10"/>
        <v>8</v>
      </c>
      <c r="EB40" s="23">
        <f t="shared" si="10"/>
        <v>80</v>
      </c>
      <c r="EC40" s="23">
        <f t="shared" si="10"/>
        <v>12</v>
      </c>
      <c r="ED40" s="23">
        <f t="shared" si="10"/>
        <v>8</v>
      </c>
      <c r="EE40" s="23">
        <f t="shared" si="10"/>
        <v>80</v>
      </c>
      <c r="EF40" s="23">
        <f t="shared" si="10"/>
        <v>12</v>
      </c>
      <c r="EG40" s="23">
        <f t="shared" si="10"/>
        <v>8</v>
      </c>
      <c r="EH40" s="23">
        <f t="shared" si="10"/>
        <v>80</v>
      </c>
      <c r="EI40" s="23">
        <f t="shared" si="10"/>
        <v>12</v>
      </c>
      <c r="EJ40" s="23">
        <f t="shared" si="10"/>
        <v>8</v>
      </c>
      <c r="EK40" s="23">
        <f t="shared" si="10"/>
        <v>80</v>
      </c>
      <c r="EL40" s="23">
        <f t="shared" si="10"/>
        <v>12</v>
      </c>
      <c r="EM40" s="23">
        <f t="shared" si="10"/>
        <v>8</v>
      </c>
      <c r="EN40" s="23">
        <f t="shared" si="10"/>
        <v>80</v>
      </c>
      <c r="EO40" s="23">
        <f t="shared" si="10"/>
        <v>12</v>
      </c>
      <c r="EP40" s="23">
        <f t="shared" si="10"/>
        <v>8</v>
      </c>
      <c r="EQ40" s="23">
        <f t="shared" si="10"/>
        <v>80</v>
      </c>
      <c r="ER40" s="23">
        <f t="shared" si="10"/>
        <v>12</v>
      </c>
      <c r="ES40" s="23">
        <f t="shared" si="10"/>
        <v>8</v>
      </c>
      <c r="ET40" s="23">
        <f t="shared" si="10"/>
        <v>80</v>
      </c>
      <c r="EU40" s="23">
        <f t="shared" si="10"/>
        <v>12</v>
      </c>
      <c r="EV40" s="23">
        <f t="shared" si="10"/>
        <v>8</v>
      </c>
      <c r="EW40" s="23">
        <f t="shared" si="10"/>
        <v>80</v>
      </c>
      <c r="EX40" s="23">
        <f t="shared" si="10"/>
        <v>12</v>
      </c>
      <c r="EY40" s="23">
        <f t="shared" si="10"/>
        <v>8</v>
      </c>
      <c r="EZ40" s="23">
        <f t="shared" si="10"/>
        <v>80</v>
      </c>
      <c r="FA40" s="23">
        <f t="shared" si="10"/>
        <v>12</v>
      </c>
      <c r="FB40" s="23">
        <f t="shared" si="10"/>
        <v>8</v>
      </c>
      <c r="FC40" s="23">
        <f t="shared" si="10"/>
        <v>80</v>
      </c>
      <c r="FD40" s="23">
        <f t="shared" si="10"/>
        <v>12</v>
      </c>
      <c r="FE40" s="23">
        <f t="shared" si="10"/>
        <v>8</v>
      </c>
      <c r="FF40" s="23">
        <f t="shared" si="10"/>
        <v>80</v>
      </c>
      <c r="FG40" s="23">
        <f t="shared" si="10"/>
        <v>12</v>
      </c>
      <c r="FH40" s="23">
        <f t="shared" si="10"/>
        <v>8</v>
      </c>
      <c r="FI40" s="23">
        <f t="shared" si="10"/>
        <v>80</v>
      </c>
      <c r="FJ40" s="23">
        <f t="shared" si="10"/>
        <v>12</v>
      </c>
      <c r="FK40" s="23">
        <f t="shared" si="10"/>
        <v>8</v>
      </c>
      <c r="FL40" s="23">
        <f t="shared" si="10"/>
        <v>80</v>
      </c>
      <c r="FM40" s="23">
        <f t="shared" si="10"/>
        <v>12</v>
      </c>
      <c r="FN40" s="23">
        <f t="shared" si="10"/>
        <v>8</v>
      </c>
      <c r="FO40" s="23">
        <f t="shared" si="10"/>
        <v>80</v>
      </c>
      <c r="FP40" s="23">
        <f t="shared" si="10"/>
        <v>12</v>
      </c>
      <c r="FQ40" s="23">
        <f t="shared" si="10"/>
        <v>8</v>
      </c>
      <c r="FR40" s="23">
        <f t="shared" si="10"/>
        <v>80</v>
      </c>
      <c r="FS40" s="23">
        <f t="shared" si="10"/>
        <v>12</v>
      </c>
      <c r="FT40" s="23">
        <f t="shared" si="10"/>
        <v>8</v>
      </c>
      <c r="FU40" s="23">
        <f t="shared" si="10"/>
        <v>80</v>
      </c>
      <c r="FV40" s="23">
        <f t="shared" si="10"/>
        <v>12</v>
      </c>
      <c r="FW40" s="23">
        <f t="shared" si="10"/>
        <v>8</v>
      </c>
      <c r="FX40" s="23">
        <f t="shared" si="10"/>
        <v>80</v>
      </c>
      <c r="FY40" s="23">
        <f t="shared" si="10"/>
        <v>12</v>
      </c>
      <c r="FZ40" s="23">
        <f t="shared" si="10"/>
        <v>8</v>
      </c>
      <c r="GA40" s="23">
        <f t="shared" ref="GA40:GR40" si="11">GA39/25%</f>
        <v>80</v>
      </c>
      <c r="GB40" s="23">
        <f t="shared" si="11"/>
        <v>12</v>
      </c>
      <c r="GC40" s="23">
        <f t="shared" si="11"/>
        <v>8</v>
      </c>
      <c r="GD40" s="23">
        <f t="shared" si="11"/>
        <v>80</v>
      </c>
      <c r="GE40" s="23">
        <f t="shared" si="11"/>
        <v>12</v>
      </c>
      <c r="GF40" s="23">
        <f t="shared" si="11"/>
        <v>8</v>
      </c>
      <c r="GG40" s="23">
        <f t="shared" si="11"/>
        <v>80</v>
      </c>
      <c r="GH40" s="23">
        <f t="shared" si="11"/>
        <v>12</v>
      </c>
      <c r="GI40" s="23">
        <f t="shared" si="11"/>
        <v>8</v>
      </c>
      <c r="GJ40" s="23">
        <f t="shared" si="11"/>
        <v>80</v>
      </c>
      <c r="GK40" s="23">
        <f t="shared" si="11"/>
        <v>12</v>
      </c>
      <c r="GL40" s="23">
        <f t="shared" si="11"/>
        <v>8</v>
      </c>
      <c r="GM40" s="23">
        <f t="shared" si="11"/>
        <v>80</v>
      </c>
      <c r="GN40" s="23">
        <f t="shared" si="11"/>
        <v>12</v>
      </c>
      <c r="GO40" s="23">
        <f t="shared" si="11"/>
        <v>8</v>
      </c>
      <c r="GP40" s="23">
        <f t="shared" si="11"/>
        <v>80</v>
      </c>
      <c r="GQ40" s="23">
        <f t="shared" si="11"/>
        <v>12</v>
      </c>
      <c r="GR40" s="23">
        <f t="shared" si="11"/>
        <v>8</v>
      </c>
    </row>
    <row r="42" spans="1:254" x14ac:dyDescent="0.25">
      <c r="B42" s="45" t="s">
        <v>235</v>
      </c>
      <c r="C42" s="45"/>
      <c r="D42" s="45"/>
      <c r="E42" s="45"/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236</v>
      </c>
      <c r="C43" s="15" t="s">
        <v>239</v>
      </c>
      <c r="D43" s="13">
        <f>E43/100*25</f>
        <v>23</v>
      </c>
      <c r="E43" s="17">
        <f>(C40+F40+I40+L40+O40+R40)/6</f>
        <v>92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237</v>
      </c>
      <c r="C44" s="15" t="s">
        <v>239</v>
      </c>
      <c r="D44" s="13">
        <f>E44/100*25</f>
        <v>0</v>
      </c>
      <c r="E44" s="17">
        <f>(D40+G40+J40+M40+P40+S40)/6</f>
        <v>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25">
      <c r="B45" s="3" t="s">
        <v>238</v>
      </c>
      <c r="C45" s="15" t="s">
        <v>239</v>
      </c>
      <c r="D45" s="13">
        <f>E45/100*25</f>
        <v>2</v>
      </c>
      <c r="E45" s="17">
        <f>(E40+H40+K40+N40+Q40+T40)/6</f>
        <v>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46" t="s">
        <v>14</v>
      </c>
      <c r="E47" s="46"/>
      <c r="F47" s="37" t="s">
        <v>3</v>
      </c>
      <c r="G47" s="38"/>
      <c r="H47" s="39" t="s">
        <v>45</v>
      </c>
      <c r="I47" s="40"/>
      <c r="J47" s="16"/>
      <c r="K47" s="16"/>
      <c r="L47" s="16"/>
      <c r="M47" s="16"/>
    </row>
    <row r="48" spans="1:254" x14ac:dyDescent="0.25">
      <c r="B48" s="3" t="s">
        <v>236</v>
      </c>
      <c r="C48" s="15" t="s">
        <v>240</v>
      </c>
      <c r="D48" s="13">
        <f>E48/100*25</f>
        <v>20.166666666666668</v>
      </c>
      <c r="E48" s="17">
        <f>(U40+X40+AA40+AD40+AG40+AJ40)/6</f>
        <v>80.666666666666671</v>
      </c>
      <c r="F48" s="13">
        <f>G48/100*25</f>
        <v>20</v>
      </c>
      <c r="G48" s="17">
        <f>(AM40+AP40+AS40+AV40+AY40+BB40)/6</f>
        <v>80</v>
      </c>
      <c r="H48" s="13">
        <f>I48/100*25</f>
        <v>20</v>
      </c>
      <c r="I48" s="17">
        <f>(BE40+BH40+BK40+BN40+BQ40+BT40)/6</f>
        <v>80</v>
      </c>
      <c r="J48" s="14"/>
      <c r="K48" s="14"/>
      <c r="L48" s="14"/>
      <c r="M48" s="14"/>
    </row>
    <row r="49" spans="2:13" x14ac:dyDescent="0.25">
      <c r="B49" s="3" t="s">
        <v>237</v>
      </c>
      <c r="C49" s="15" t="s">
        <v>240</v>
      </c>
      <c r="D49" s="13">
        <f>E49/100*25</f>
        <v>2.8333333333333335</v>
      </c>
      <c r="E49" s="17">
        <f>(V40+Y40+AB40+AE40+AH40+AK40)/6</f>
        <v>11.333333333333334</v>
      </c>
      <c r="F49" s="13">
        <f>G49/100*25</f>
        <v>3</v>
      </c>
      <c r="G49" s="17">
        <f>(AN40+AQ40+AT40+AW40+AZ40+BC40)/6</f>
        <v>12</v>
      </c>
      <c r="H49" s="13">
        <f>I49/100*25</f>
        <v>3</v>
      </c>
      <c r="I49" s="17">
        <f>(BF40+BI40+BL40+BO40+BR40+BU40)/6</f>
        <v>12</v>
      </c>
      <c r="J49" s="14"/>
      <c r="K49" s="14"/>
      <c r="L49" s="14"/>
      <c r="M49" s="14"/>
    </row>
    <row r="50" spans="2:13" x14ac:dyDescent="0.25">
      <c r="B50" s="3" t="s">
        <v>238</v>
      </c>
      <c r="C50" s="15" t="s">
        <v>240</v>
      </c>
      <c r="D50" s="13">
        <f>E50/100*25</f>
        <v>2</v>
      </c>
      <c r="E50" s="17">
        <f>(W40+Z40+AC40+AF40+AI40+AL40)/6</f>
        <v>8</v>
      </c>
      <c r="F50" s="13">
        <f>G50/100*25</f>
        <v>2</v>
      </c>
      <c r="G50" s="17">
        <f>(AO40+AR40+AU40+AX40+BA40+BD40)/6</f>
        <v>8</v>
      </c>
      <c r="H50" s="13">
        <f>I50/100*25</f>
        <v>2</v>
      </c>
      <c r="I50" s="17">
        <f>(BG40+BJ40+BM40+BP40+BS40+BV40)/6</f>
        <v>8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25">
      <c r="B52" s="3" t="s">
        <v>236</v>
      </c>
      <c r="C52" s="15" t="s">
        <v>241</v>
      </c>
      <c r="D52" s="20">
        <f>E52/100*25</f>
        <v>20</v>
      </c>
      <c r="E52" s="17">
        <f>(BW40+BZ40+CC40+CF40+CI40+CL40)/6</f>
        <v>80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237</v>
      </c>
      <c r="C53" s="15" t="s">
        <v>241</v>
      </c>
      <c r="D53" s="20">
        <f>E53/100*25</f>
        <v>3</v>
      </c>
      <c r="E53" s="17">
        <f>(BX40+CA40+CD40+CG40+CJ40+CM40)/6</f>
        <v>12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238</v>
      </c>
      <c r="C54" s="15" t="s">
        <v>241</v>
      </c>
      <c r="D54" s="20">
        <f>E54/100*25</f>
        <v>2</v>
      </c>
      <c r="E54" s="17">
        <f>(BY40+CB40+CE40+CH40+CK40+CN40)/6</f>
        <v>8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46" t="s">
        <v>28</v>
      </c>
      <c r="E56" s="46"/>
      <c r="F56" s="35" t="s">
        <v>23</v>
      </c>
      <c r="G56" s="36"/>
      <c r="H56" s="39" t="s">
        <v>29</v>
      </c>
      <c r="I56" s="40"/>
      <c r="J56" s="26" t="s">
        <v>30</v>
      </c>
      <c r="K56" s="26"/>
      <c r="L56" s="26" t="s">
        <v>24</v>
      </c>
      <c r="M56" s="26"/>
    </row>
    <row r="57" spans="2:13" x14ac:dyDescent="0.25">
      <c r="B57" s="3" t="s">
        <v>236</v>
      </c>
      <c r="C57" s="15" t="s">
        <v>242</v>
      </c>
      <c r="D57" s="13">
        <f>E57/100*25</f>
        <v>20</v>
      </c>
      <c r="E57" s="17">
        <f>(CO40+CR40+CU40+CX40+DA40+DD40)/6</f>
        <v>80</v>
      </c>
      <c r="F57" s="13">
        <f>G57/100*25</f>
        <v>20</v>
      </c>
      <c r="G57" s="17">
        <f>(DG40+DJ40+DM40+DP40+DS40+DV40)/6</f>
        <v>80</v>
      </c>
      <c r="H57" s="13">
        <f>I57/100*25</f>
        <v>20</v>
      </c>
      <c r="I57" s="17">
        <f>(DY40+EB40+EE40+EH40+EK40+EN40)/6</f>
        <v>80</v>
      </c>
      <c r="J57" s="13">
        <f>K57/100*25</f>
        <v>20</v>
      </c>
      <c r="K57" s="17">
        <f>(EQ40+ET40+EW40+EZ40+FC40+FF40)/6</f>
        <v>80</v>
      </c>
      <c r="L57" s="13">
        <f>M57/100*25</f>
        <v>20</v>
      </c>
      <c r="M57" s="17">
        <f>(FI40+FL40+FO40+FR40+FU40+FX40)/6</f>
        <v>80</v>
      </c>
    </row>
    <row r="58" spans="2:13" x14ac:dyDescent="0.25">
      <c r="B58" s="3" t="s">
        <v>237</v>
      </c>
      <c r="C58" s="15" t="s">
        <v>242</v>
      </c>
      <c r="D58" s="13">
        <f>E58/100*25</f>
        <v>3</v>
      </c>
      <c r="E58" s="17">
        <f>(CP40+CS40+CV40+CY40+DB40+DE40)/6</f>
        <v>12</v>
      </c>
      <c r="F58" s="13">
        <f>G58/100*25</f>
        <v>3</v>
      </c>
      <c r="G58" s="17">
        <f>(DH40+DK40+DN40+DQ40+DT40+DW40)/6</f>
        <v>12</v>
      </c>
      <c r="H58" s="13">
        <f>I58/100*25</f>
        <v>3</v>
      </c>
      <c r="I58" s="17">
        <f>(DZ40+EC40+EF40+EI40+EL40+EO40)/6</f>
        <v>12</v>
      </c>
      <c r="J58" s="13">
        <f>K58/100*25</f>
        <v>3</v>
      </c>
      <c r="K58" s="17">
        <f>(ER40+EU40+EX40+FA40+FD40+FG40)/6</f>
        <v>12</v>
      </c>
      <c r="L58" s="13">
        <f>M58/100*25</f>
        <v>3</v>
      </c>
      <c r="M58" s="17">
        <f>(FJ40+FM40+FP40+FS40+FV40+FY40)/6</f>
        <v>12</v>
      </c>
    </row>
    <row r="59" spans="2:13" x14ac:dyDescent="0.25">
      <c r="B59" s="3" t="s">
        <v>238</v>
      </c>
      <c r="C59" s="15" t="s">
        <v>242</v>
      </c>
      <c r="D59" s="13">
        <f>E59/100*25</f>
        <v>2</v>
      </c>
      <c r="E59" s="17">
        <f>(CQ40+CT40+CW40+CZ40+DC40+DF40)/6</f>
        <v>8</v>
      </c>
      <c r="F59" s="13">
        <f>G59/100*25</f>
        <v>2</v>
      </c>
      <c r="G59" s="17">
        <f>(DI40+DL40+DO40+DR40+DU40+DX40)/6</f>
        <v>8</v>
      </c>
      <c r="H59" s="13">
        <f>I59/100*25</f>
        <v>2</v>
      </c>
      <c r="I59" s="17">
        <f>(EA40+ED40+EG40+EJ40+EM40+EP40)/6</f>
        <v>8</v>
      </c>
      <c r="J59" s="13">
        <f>K59/100*25</f>
        <v>2</v>
      </c>
      <c r="K59" s="17">
        <f>(ES40+EV40+EY40+FB40+FE40+FH40)/6</f>
        <v>8</v>
      </c>
      <c r="L59" s="13">
        <f>M59/100*25</f>
        <v>2</v>
      </c>
      <c r="M59" s="17">
        <f>(FK40+FN40+FQ40+FT40+FW40+FZ40)/6</f>
        <v>8</v>
      </c>
    </row>
    <row r="60" spans="2:13" x14ac:dyDescent="0.25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25">
      <c r="B61" s="3" t="s">
        <v>236</v>
      </c>
      <c r="C61" s="15" t="s">
        <v>243</v>
      </c>
      <c r="D61" s="13">
        <f>E61/100*25</f>
        <v>20</v>
      </c>
      <c r="E61" s="17">
        <f>(GA40+GD40+GG40+GJ40+GM40+GP40)/6</f>
        <v>80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237</v>
      </c>
      <c r="C62" s="15" t="s">
        <v>243</v>
      </c>
      <c r="D62" s="13">
        <f>E62/100*25</f>
        <v>3</v>
      </c>
      <c r="E62" s="17">
        <f>(GB40+GE40+GH40+GK40+GN40+GQ40)/6</f>
        <v>12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238</v>
      </c>
      <c r="C63" s="15" t="s">
        <v>243</v>
      </c>
      <c r="D63" s="13">
        <f>E63/100*25</f>
        <v>2</v>
      </c>
      <c r="E63" s="17">
        <f>(GC40+GF40+GI40+GL40+GO40+GR40)/6</f>
        <v>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2025-02-04T20:53:01Z</dcterms:modified>
</cp:coreProperties>
</file>